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3"/>
  <workbookPr/>
  <mc:AlternateContent xmlns:mc="http://schemas.openxmlformats.org/markup-compatibility/2006">
    <mc:Choice Requires="x15">
      <x15ac:absPath xmlns:x15ac="http://schemas.microsoft.com/office/spreadsheetml/2010/11/ac" url="C:\Users\claudia.tovar\Downloads\"/>
    </mc:Choice>
  </mc:AlternateContent>
  <xr:revisionPtr revIDLastSave="0" documentId="8_{4F396D3D-7293-4DA0-9342-6B5CC7D6C686}" xr6:coauthVersionLast="36" xr6:coauthVersionMax="36" xr10:uidLastSave="{00000000-0000-0000-0000-000000000000}"/>
  <bookViews>
    <workbookView xWindow="20370" yWindow="-120" windowWidth="29040" windowHeight="15840" xr2:uid="{00000000-000D-0000-FFFF-FFFF00000000}"/>
  </bookViews>
  <sheets>
    <sheet name="Hoj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  <ext uri="GoogleSheetsCustomDataVersion1">
      <go:sheetsCustomData xmlns:go="http://customooxmlschemas.google.com/" r:id="rId5" roundtripDataSignature="AMtx7mgb8ggKiiGqaDDxs7VbhGlVsOGbkg=="/>
    </ext>
  </extLst>
</workbook>
</file>

<file path=xl/calcChain.xml><?xml version="1.0" encoding="utf-8"?>
<calcChain xmlns="http://schemas.openxmlformats.org/spreadsheetml/2006/main">
  <c r="H6" i="1" l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4" i="1"/>
  <c r="H5" i="1"/>
</calcChain>
</file>

<file path=xl/sharedStrings.xml><?xml version="1.0" encoding="utf-8"?>
<sst xmlns="http://schemas.openxmlformats.org/spreadsheetml/2006/main" count="303" uniqueCount="195">
  <si>
    <t>IMPACTO</t>
  </si>
  <si>
    <t>DURACIÓN</t>
  </si>
  <si>
    <t>TOTAL</t>
  </si>
  <si>
    <r>
      <rPr>
        <b/>
        <sz val="10"/>
        <color rgb="FF000000"/>
        <rFont val="Calibri"/>
      </rPr>
      <t xml:space="preserve">Oportunidad </t>
    </r>
    <r>
      <rPr>
        <sz val="8"/>
        <color rgb="FF000000"/>
        <rFont val="Calibri"/>
      </rPr>
      <t>Marcar con una "X"</t>
    </r>
  </si>
  <si>
    <r>
      <rPr>
        <b/>
        <sz val="11"/>
        <color theme="1"/>
        <rFont val="Calibri"/>
      </rPr>
      <t xml:space="preserve">Amenaza </t>
    </r>
    <r>
      <rPr>
        <sz val="11"/>
        <color theme="1"/>
        <rFont val="Calibri"/>
      </rPr>
      <t xml:space="preserve">    </t>
    </r>
    <r>
      <rPr>
        <sz val="9"/>
        <color theme="1"/>
        <rFont val="Calibri"/>
      </rPr>
      <t>Marcar con una "X"</t>
    </r>
  </si>
  <si>
    <t>CRITERIO</t>
  </si>
  <si>
    <t>SIM</t>
  </si>
  <si>
    <t>DESCRIPCIÓN</t>
  </si>
  <si>
    <t>Alto = 3 puntos  Medio = 2 puntos   Bajo = 1 punto</t>
  </si>
  <si>
    <t>&gt; 6 meses = 3 puntos   &lt;6 meses = 2 puntos       &lt;1 mes = 1 punto</t>
  </si>
  <si>
    <t>P</t>
  </si>
  <si>
    <t>POLÍTICO</t>
  </si>
  <si>
    <t>P1</t>
  </si>
  <si>
    <t>Regulaciones sobre privacidad de datos y protección de la información.</t>
  </si>
  <si>
    <t>x</t>
  </si>
  <si>
    <t>P2</t>
  </si>
  <si>
    <t>Políticas Fiscales (Inversión y Desarrollo Tecnológico).</t>
  </si>
  <si>
    <t>P3</t>
  </si>
  <si>
    <t>Política relacionada con la regulación de inmigración y visas.</t>
  </si>
  <si>
    <t>P4</t>
  </si>
  <si>
    <t>Corrupción.</t>
  </si>
  <si>
    <t>P7</t>
  </si>
  <si>
    <t>Sistema del gobierno</t>
  </si>
  <si>
    <t>E</t>
  </si>
  <si>
    <t>ECONÓMICO</t>
  </si>
  <si>
    <t>E3</t>
  </si>
  <si>
    <t>Tasa de interés</t>
  </si>
  <si>
    <t>E4</t>
  </si>
  <si>
    <t>Tasa de inflación</t>
  </si>
  <si>
    <t>E5</t>
  </si>
  <si>
    <t>Costo de mano de obra</t>
  </si>
  <si>
    <t>E19</t>
  </si>
  <si>
    <t>Situación económica mundial</t>
  </si>
  <si>
    <t>E10</t>
  </si>
  <si>
    <t>Riesgo sector</t>
  </si>
  <si>
    <t>S</t>
  </si>
  <si>
    <t>SOCIAL</t>
  </si>
  <si>
    <t>S2</t>
  </si>
  <si>
    <t>Tasa de empleo</t>
  </si>
  <si>
    <t>S4</t>
  </si>
  <si>
    <t>Inmigración extranjera</t>
  </si>
  <si>
    <t>S5</t>
  </si>
  <si>
    <t>Distribución de la riqueza</t>
  </si>
  <si>
    <t>S6</t>
  </si>
  <si>
    <t>Nivel promedio de educación</t>
  </si>
  <si>
    <t>S12</t>
  </si>
  <si>
    <t>Hogares con acceso a internet</t>
  </si>
  <si>
    <t>T</t>
  </si>
  <si>
    <t>TECNOLÓGICO</t>
  </si>
  <si>
    <t>T1</t>
  </si>
  <si>
    <t>Avance en la IA</t>
  </si>
  <si>
    <t>T2</t>
  </si>
  <si>
    <t>Avance en ciencia de datos</t>
  </si>
  <si>
    <t>T3</t>
  </si>
  <si>
    <t>Desarrollo de soluciones informáticas</t>
  </si>
  <si>
    <t>T4</t>
  </si>
  <si>
    <t>Mejoras e innovaciones tecnológicas</t>
  </si>
  <si>
    <t>T7</t>
  </si>
  <si>
    <t>Automatización</t>
  </si>
  <si>
    <t>T10</t>
  </si>
  <si>
    <t>Inversión en I&amp;D</t>
  </si>
  <si>
    <t>T11</t>
  </si>
  <si>
    <t>Avance en ciberseguridad</t>
  </si>
  <si>
    <t>ECOLÓGICO</t>
  </si>
  <si>
    <t>A1</t>
  </si>
  <si>
    <t>Protección del medio ambiente</t>
  </si>
  <si>
    <t>A2</t>
  </si>
  <si>
    <t>Preservación de RN no renovables</t>
  </si>
  <si>
    <t>A4</t>
  </si>
  <si>
    <t>Cultura de reciclaje</t>
  </si>
  <si>
    <t>A6</t>
  </si>
  <si>
    <t>Conservación de la energía</t>
  </si>
  <si>
    <t>A8</t>
  </si>
  <si>
    <t>Amenaza de epidemias y pandemias</t>
  </si>
  <si>
    <t>L</t>
  </si>
  <si>
    <t>LEGAL</t>
  </si>
  <si>
    <t>L1</t>
  </si>
  <si>
    <t xml:space="preserve">Lesgislación de politica de proteccion de datos </t>
  </si>
  <si>
    <t>L3</t>
  </si>
  <si>
    <t>Regulación de delitos informáticos</t>
  </si>
  <si>
    <t>L7</t>
  </si>
  <si>
    <t>Certificaciones nacionales</t>
  </si>
  <si>
    <t>L8</t>
  </si>
  <si>
    <t>Legislación laboral</t>
  </si>
  <si>
    <t>L9</t>
  </si>
  <si>
    <t xml:space="preserve">Protección del consumidor </t>
  </si>
  <si>
    <t>P5</t>
  </si>
  <si>
    <t>Contrabando</t>
  </si>
  <si>
    <t>P6</t>
  </si>
  <si>
    <t>Informalidad</t>
  </si>
  <si>
    <t>P8</t>
  </si>
  <si>
    <t>Respeto por la propiedad privada</t>
  </si>
  <si>
    <t>P9</t>
  </si>
  <si>
    <t>Política de inversión del Estado</t>
  </si>
  <si>
    <t>P10</t>
  </si>
  <si>
    <t>Respeto por la propiedad intelectual</t>
  </si>
  <si>
    <t>P11</t>
  </si>
  <si>
    <t>Seguridad y orden interno</t>
  </si>
  <si>
    <t>P12</t>
  </si>
  <si>
    <t>Relación con otros países</t>
  </si>
  <si>
    <t>P13</t>
  </si>
  <si>
    <t>Respeto por los derechos humanos</t>
  </si>
  <si>
    <t>P14</t>
  </si>
  <si>
    <t>Relaciones con organismos internacionales</t>
  </si>
  <si>
    <t>E1</t>
  </si>
  <si>
    <t>PBI nacional</t>
  </si>
  <si>
    <t>E2</t>
  </si>
  <si>
    <t>PBI percápita</t>
  </si>
  <si>
    <t>E6</t>
  </si>
  <si>
    <t>Costo de propiedad intelectual</t>
  </si>
  <si>
    <t>E7</t>
  </si>
  <si>
    <t>Nivel de informalidad</t>
  </si>
  <si>
    <t>E8</t>
  </si>
  <si>
    <t>Nivel de aranceles</t>
  </si>
  <si>
    <t>E9</t>
  </si>
  <si>
    <t>Riesgo país</t>
  </si>
  <si>
    <t>E11</t>
  </si>
  <si>
    <t>Acuerdos de integración económica</t>
  </si>
  <si>
    <t>E12</t>
  </si>
  <si>
    <t>Sistema económico</t>
  </si>
  <si>
    <t>E13</t>
  </si>
  <si>
    <t>Acceso al crédito</t>
  </si>
  <si>
    <t>E14</t>
  </si>
  <si>
    <t>Volumen de inversión extranjera</t>
  </si>
  <si>
    <t>E15</t>
  </si>
  <si>
    <t>Volumen de inversión privada</t>
  </si>
  <si>
    <t>E16</t>
  </si>
  <si>
    <t>Volumen de inversión del estado</t>
  </si>
  <si>
    <t>E17</t>
  </si>
  <si>
    <t>Prácticas monopólicas</t>
  </si>
  <si>
    <t>E18</t>
  </si>
  <si>
    <t>Déficit fiscal</t>
  </si>
  <si>
    <t>E20</t>
  </si>
  <si>
    <t>Situación de la balanza comercial</t>
  </si>
  <si>
    <t>S1</t>
  </si>
  <si>
    <t>Tasa de crecimiento poblacional</t>
  </si>
  <si>
    <t>S3</t>
  </si>
  <si>
    <t>Nivel de pobreza</t>
  </si>
  <si>
    <t>S7</t>
  </si>
  <si>
    <t>Cultura y creencias</t>
  </si>
  <si>
    <t>S8</t>
  </si>
  <si>
    <t>Estilo de vida de la población</t>
  </si>
  <si>
    <t>S9</t>
  </si>
  <si>
    <t>Esperanza de vida</t>
  </si>
  <si>
    <t>S10</t>
  </si>
  <si>
    <t>Tasa de mortalidad</t>
  </si>
  <si>
    <t>S11</t>
  </si>
  <si>
    <t>Tasa de inmigración y emigración</t>
  </si>
  <si>
    <t>S13</t>
  </si>
  <si>
    <t>Pirámide poblacional</t>
  </si>
  <si>
    <t>S14</t>
  </si>
  <si>
    <t>Responsabilidad social</t>
  </si>
  <si>
    <t>S15</t>
  </si>
  <si>
    <t>Uso el tiempo libre</t>
  </si>
  <si>
    <t>S16</t>
  </si>
  <si>
    <t>Confllictos religiosos y étnicos</t>
  </si>
  <si>
    <t>S17</t>
  </si>
  <si>
    <t>Calidad de vida</t>
  </si>
  <si>
    <t>S18</t>
  </si>
  <si>
    <t xml:space="preserve">Uso Inteligencia Artificial </t>
  </si>
  <si>
    <t>T5</t>
  </si>
  <si>
    <t>Desarrollo de canales de distribución on-line</t>
  </si>
  <si>
    <t>T6</t>
  </si>
  <si>
    <t>Aplicaciones de multimedia</t>
  </si>
  <si>
    <t>T8</t>
  </si>
  <si>
    <t>Internet</t>
  </si>
  <si>
    <t>T9</t>
  </si>
  <si>
    <t>Evolución del número de patentes</t>
  </si>
  <si>
    <t>T12</t>
  </si>
  <si>
    <t>Velocidad de transferencia tecnológica</t>
  </si>
  <si>
    <t>A3</t>
  </si>
  <si>
    <t>Desastres naturales</t>
  </si>
  <si>
    <t>A5</t>
  </si>
  <si>
    <t>Manejo de desperdicios y desechos</t>
  </si>
  <si>
    <t>A7</t>
  </si>
  <si>
    <t>Presencia de movimientos ambientalistas</t>
  </si>
  <si>
    <t>A9</t>
  </si>
  <si>
    <t>Contaminación de aire, agua y tierra</t>
  </si>
  <si>
    <t>A10</t>
  </si>
  <si>
    <t>Deterioro de la capa de ozono</t>
  </si>
  <si>
    <t>L2</t>
  </si>
  <si>
    <t xml:space="preserve">Decretos </t>
  </si>
  <si>
    <t>L4</t>
  </si>
  <si>
    <t>Normas legales</t>
  </si>
  <si>
    <t>L5</t>
  </si>
  <si>
    <t>Tratados internacionales</t>
  </si>
  <si>
    <t>L6</t>
  </si>
  <si>
    <t>Certificaciones internacionales</t>
  </si>
  <si>
    <t>L10</t>
  </si>
  <si>
    <t>Subsidios</t>
  </si>
  <si>
    <t>L11</t>
  </si>
  <si>
    <t xml:space="preserve">Propiedad intelectual </t>
  </si>
  <si>
    <t>L12</t>
  </si>
  <si>
    <t xml:space="preserve">Responsabilidad del contenido </t>
  </si>
  <si>
    <t>HERRAMIENTA PESTEL PARA OLIMPIA IT S.A.S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</si>
</sst>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Calibri"/>
      <scheme val="minor"/>
    </font>
    <font>
      <b/>
      <sz val="14"/>
      <color rgb="FFFF0000"/>
      <name val="Calibri"/>
      <scheme val="minor"/>
    </font>
    <font>
      <sz val="9"/>
      <color theme="1"/>
      <name val="Calibri"/>
      <scheme val="minor"/>
    </font>
    <font>
      <sz val="11"/>
      <name val="Calibri"/>
    </font>
    <font>
      <sz val="8"/>
      <color theme="1"/>
      <name val="Calibri"/>
      <scheme val="minor"/>
    </font>
    <font>
      <sz val="48"/>
      <color theme="1"/>
      <name val="Calibri"/>
      <scheme val="minor"/>
    </font>
    <font>
      <b/>
      <sz val="11"/>
      <color rgb="FFFF0000"/>
      <name val="Calibri"/>
      <scheme val="minor"/>
    </font>
    <font>
      <b/>
      <sz val="11"/>
      <color theme="1"/>
      <name val="Calibri"/>
    </font>
    <font>
      <sz val="11"/>
      <color theme="1"/>
      <name val="Calibri"/>
    </font>
    <font>
      <sz val="9"/>
      <color theme="1"/>
      <name val="Calibri"/>
    </font>
    <font>
      <b/>
      <sz val="10"/>
      <color rgb="FF000000"/>
      <name val="Calibri"/>
    </font>
    <font>
      <sz val="8"/>
      <color rgb="FF000000"/>
      <name val="Calibri"/>
    </font>
    <font>
      <sz val="10"/>
      <color rgb="FF000000"/>
      <name val="Calibri"/>
    </font>
    <font>
      <sz val="11"/>
      <color rgb="FF000000"/>
      <name val="Calibri"/>
      <scheme val="minor"/>
    </font>
  </fonts>
  <fills count="9">
    <fill>
      <patternFill patternType="none"/>
    </fill>
    <fill>
      <patternFill patternType="gray125"/>
    </fill>
    <fill>
      <patternFill patternType="solid">
        <fgColor rgb="FFECECEC"/>
        <bgColor rgb="FFECECEC"/>
      </patternFill>
    </fill>
    <fill>
      <patternFill patternType="solid">
        <fgColor rgb="FFF2F2F2"/>
        <bgColor rgb="FFF2F2F2"/>
      </patternFill>
    </fill>
    <fill>
      <patternFill patternType="solid">
        <fgColor rgb="FFDEEAF6"/>
        <bgColor rgb="FFDEEAF6"/>
      </patternFill>
    </fill>
    <fill>
      <patternFill patternType="solid">
        <fgColor rgb="FFFBE4D5"/>
        <bgColor rgb="FFFBE4D5"/>
      </patternFill>
    </fill>
    <fill>
      <patternFill patternType="solid">
        <fgColor rgb="FFFFFFC1"/>
        <bgColor rgb="FFFFFFC1"/>
      </patternFill>
    </fill>
    <fill>
      <patternFill patternType="solid">
        <fgColor rgb="FFE2EFD9"/>
        <bgColor rgb="FFE2EFD9"/>
      </patternFill>
    </fill>
    <fill>
      <patternFill patternType="solid">
        <fgColor rgb="FFE2CFF1"/>
        <bgColor rgb="FFE2CFF1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2" borderId="1" xfId="0" applyFill="1" applyBorder="1"/>
    <xf numFmtId="0" fontId="2" fillId="2" borderId="1" xfId="0" applyFont="1" applyFill="1" applyBorder="1"/>
    <xf numFmtId="0" fontId="0" fillId="3" borderId="4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0" fillId="4" borderId="1" xfId="0" applyFill="1" applyBorder="1"/>
    <xf numFmtId="0" fontId="0" fillId="4" borderId="1" xfId="0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0" fillId="5" borderId="1" xfId="0" applyFill="1" applyBorder="1"/>
    <xf numFmtId="0" fontId="0" fillId="5" borderId="1" xfId="0" applyFill="1" applyBorder="1" applyAlignment="1">
      <alignment horizontal="center"/>
    </xf>
    <xf numFmtId="0" fontId="0" fillId="6" borderId="1" xfId="0" applyFill="1" applyBorder="1"/>
    <xf numFmtId="0" fontId="0" fillId="6" borderId="1" xfId="0" applyFill="1" applyBorder="1" applyAlignment="1">
      <alignment horizontal="center"/>
    </xf>
    <xf numFmtId="0" fontId="6" fillId="6" borderId="1" xfId="0" applyFont="1" applyFill="1" applyBorder="1" applyAlignment="1">
      <alignment horizontal="center"/>
    </xf>
    <xf numFmtId="0" fontId="0" fillId="7" borderId="1" xfId="0" applyFill="1" applyBorder="1"/>
    <xf numFmtId="0" fontId="0" fillId="7" borderId="1" xfId="0" applyFill="1" applyBorder="1" applyAlignment="1">
      <alignment horizontal="center"/>
    </xf>
    <xf numFmtId="0" fontId="6" fillId="7" borderId="1" xfId="0" applyFont="1" applyFill="1" applyBorder="1" applyAlignment="1">
      <alignment horizontal="center"/>
    </xf>
    <xf numFmtId="0" fontId="0" fillId="8" borderId="1" xfId="0" applyFill="1" applyBorder="1"/>
    <xf numFmtId="0" fontId="0" fillId="8" borderId="1" xfId="0" applyFill="1" applyBorder="1" applyAlignment="1">
      <alignment horizontal="center"/>
    </xf>
    <xf numFmtId="0" fontId="6" fillId="8" borderId="1" xfId="0" applyFont="1" applyFill="1" applyBorder="1" applyAlignment="1">
      <alignment horizontal="center"/>
    </xf>
    <xf numFmtId="10" fontId="0" fillId="0" borderId="0" xfId="0" applyNumberFormat="1"/>
    <xf numFmtId="0" fontId="0" fillId="0" borderId="4" xfId="0" applyBorder="1" applyAlignment="1">
      <alignment horizontal="center"/>
    </xf>
    <xf numFmtId="0" fontId="0" fillId="2" borderId="6" xfId="0" applyFill="1" applyBorder="1"/>
    <xf numFmtId="0" fontId="0" fillId="4" borderId="6" xfId="0" applyFill="1" applyBorder="1"/>
    <xf numFmtId="0" fontId="0" fillId="5" borderId="6" xfId="0" applyFill="1" applyBorder="1"/>
    <xf numFmtId="0" fontId="0" fillId="6" borderId="6" xfId="0" applyFill="1" applyBorder="1"/>
    <xf numFmtId="0" fontId="0" fillId="7" borderId="6" xfId="0" applyFill="1" applyBorder="1"/>
    <xf numFmtId="0" fontId="0" fillId="8" borderId="6" xfId="0" applyFill="1" applyBorder="1"/>
    <xf numFmtId="0" fontId="0" fillId="2" borderId="0" xfId="0" applyFill="1"/>
    <xf numFmtId="0" fontId="0" fillId="0" borderId="6" xfId="0" applyBorder="1"/>
    <xf numFmtId="0" fontId="0" fillId="4" borderId="2" xfId="0" applyFill="1" applyBorder="1" applyAlignment="1">
      <alignment horizontal="center"/>
    </xf>
    <xf numFmtId="0" fontId="0" fillId="2" borderId="4" xfId="0" applyFill="1" applyBorder="1"/>
    <xf numFmtId="0" fontId="0" fillId="5" borderId="2" xfId="0" applyFill="1" applyBorder="1" applyAlignment="1">
      <alignment horizontal="center"/>
    </xf>
    <xf numFmtId="0" fontId="0" fillId="4" borderId="4" xfId="0" applyFill="1" applyBorder="1"/>
    <xf numFmtId="0" fontId="0" fillId="6" borderId="2" xfId="0" applyFill="1" applyBorder="1" applyAlignment="1">
      <alignment horizontal="center"/>
    </xf>
    <xf numFmtId="0" fontId="0" fillId="5" borderId="4" xfId="0" applyFill="1" applyBorder="1"/>
    <xf numFmtId="0" fontId="0" fillId="7" borderId="2" xfId="0" applyFill="1" applyBorder="1" applyAlignment="1">
      <alignment horizontal="center"/>
    </xf>
    <xf numFmtId="0" fontId="0" fillId="6" borderId="4" xfId="0" applyFill="1" applyBorder="1"/>
    <xf numFmtId="0" fontId="0" fillId="8" borderId="2" xfId="0" applyFill="1" applyBorder="1" applyAlignment="1">
      <alignment horizontal="center"/>
    </xf>
    <xf numFmtId="0" fontId="0" fillId="7" borderId="4" xfId="0" applyFill="1" applyBorder="1"/>
    <xf numFmtId="0" fontId="6" fillId="3" borderId="4" xfId="0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/>
    </xf>
    <xf numFmtId="0" fontId="13" fillId="4" borderId="1" xfId="0" applyFont="1" applyFill="1" applyBorder="1" applyAlignment="1">
      <alignment horizontal="center"/>
    </xf>
    <xf numFmtId="0" fontId="13" fillId="5" borderId="1" xfId="0" applyFont="1" applyFill="1" applyBorder="1" applyAlignment="1">
      <alignment horizontal="center"/>
    </xf>
    <xf numFmtId="0" fontId="13" fillId="6" borderId="1" xfId="0" applyFont="1" applyFill="1" applyBorder="1" applyAlignment="1">
      <alignment horizontal="center"/>
    </xf>
    <xf numFmtId="0" fontId="13" fillId="7" borderId="1" xfId="0" applyFont="1" applyFill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6" borderId="6" xfId="0" applyFill="1" applyBorder="1" applyAlignment="1">
      <alignment horizontal="center" vertical="center" wrapText="1"/>
    </xf>
    <xf numFmtId="0" fontId="3" fillId="0" borderId="6" xfId="0" applyFont="1" applyBorder="1"/>
    <xf numFmtId="0" fontId="0" fillId="7" borderId="6" xfId="0" applyFill="1" applyBorder="1" applyAlignment="1">
      <alignment horizontal="center" vertical="center" wrapText="1"/>
    </xf>
    <xf numFmtId="0" fontId="5" fillId="8" borderId="4" xfId="0" applyFont="1" applyFill="1" applyBorder="1" applyAlignment="1">
      <alignment horizontal="center" vertical="center" wrapText="1"/>
    </xf>
    <xf numFmtId="0" fontId="5" fillId="8" borderId="5" xfId="0" applyFont="1" applyFill="1" applyBorder="1" applyAlignment="1">
      <alignment horizontal="center" vertical="center" wrapText="1"/>
    </xf>
    <xf numFmtId="0" fontId="3" fillId="0" borderId="3" xfId="0" applyFont="1" applyBorder="1"/>
    <xf numFmtId="0" fontId="0" fillId="8" borderId="7" xfId="0" applyFill="1" applyBorder="1" applyAlignment="1">
      <alignment horizontal="center" vertical="center" wrapText="1"/>
    </xf>
    <xf numFmtId="0" fontId="0" fillId="8" borderId="9" xfId="0" applyFill="1" applyBorder="1" applyAlignment="1">
      <alignment horizontal="center" vertical="center" wrapText="1"/>
    </xf>
    <xf numFmtId="0" fontId="3" fillId="0" borderId="10" xfId="0" applyFont="1" applyBorder="1"/>
    <xf numFmtId="0" fontId="5" fillId="2" borderId="6" xfId="0" applyFont="1" applyFill="1" applyBorder="1" applyAlignment="1">
      <alignment horizontal="center" vertical="center" wrapText="1"/>
    </xf>
    <xf numFmtId="0" fontId="0" fillId="2" borderId="6" xfId="0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 wrapText="1"/>
    </xf>
    <xf numFmtId="0" fontId="0" fillId="5" borderId="6" xfId="0" applyFill="1" applyBorder="1" applyAlignment="1">
      <alignment horizontal="center" vertical="center" wrapText="1"/>
    </xf>
    <xf numFmtId="0" fontId="5" fillId="7" borderId="4" xfId="0" applyFont="1" applyFill="1" applyBorder="1" applyAlignment="1">
      <alignment horizontal="center" vertical="center" wrapText="1"/>
    </xf>
    <xf numFmtId="0" fontId="5" fillId="7" borderId="5" xfId="0" applyFont="1" applyFill="1" applyBorder="1" applyAlignment="1">
      <alignment horizontal="center" vertical="center" wrapText="1"/>
    </xf>
    <xf numFmtId="0" fontId="3" fillId="0" borderId="5" xfId="0" applyFont="1" applyBorder="1"/>
    <xf numFmtId="0" fontId="0" fillId="7" borderId="7" xfId="0" applyFill="1" applyBorder="1" applyAlignment="1">
      <alignment horizontal="center" vertical="center" wrapText="1"/>
    </xf>
    <xf numFmtId="0" fontId="0" fillId="7" borderId="9" xfId="0" applyFill="1" applyBorder="1" applyAlignment="1">
      <alignment horizontal="center" vertical="center" wrapText="1"/>
    </xf>
    <xf numFmtId="0" fontId="3" fillId="0" borderId="9" xfId="0" applyFont="1" applyBorder="1"/>
    <xf numFmtId="0" fontId="5" fillId="5" borderId="6" xfId="0" applyFont="1" applyFill="1" applyBorder="1" applyAlignment="1">
      <alignment horizontal="center" vertical="center" wrapText="1"/>
    </xf>
    <xf numFmtId="0" fontId="5" fillId="6" borderId="6" xfId="0" applyFont="1" applyFill="1" applyBorder="1" applyAlignment="1">
      <alignment horizontal="center" vertical="center" wrapText="1"/>
    </xf>
    <xf numFmtId="0" fontId="12" fillId="0" borderId="4" xfId="0" applyFont="1" applyBorder="1" applyAlignment="1">
      <alignment vertical="center" wrapText="1"/>
    </xf>
    <xf numFmtId="0" fontId="0" fillId="0" borderId="4" xfId="0" applyBorder="1" applyAlignment="1">
      <alignment horizontal="center" vertical="center" wrapText="1"/>
    </xf>
    <xf numFmtId="0" fontId="5" fillId="8" borderId="6" xfId="0" applyFont="1" applyFill="1" applyBorder="1" applyAlignment="1">
      <alignment horizontal="center" vertical="center" wrapText="1"/>
    </xf>
    <xf numFmtId="0" fontId="0" fillId="8" borderId="6" xfId="0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3" fillId="0" borderId="2" xfId="0" applyFont="1" applyBorder="1"/>
    <xf numFmtId="0" fontId="5" fillId="7" borderId="6" xfId="0" applyFont="1" applyFill="1" applyBorder="1" applyAlignment="1">
      <alignment horizontal="center" vertical="center" wrapText="1"/>
    </xf>
    <xf numFmtId="0" fontId="0" fillId="4" borderId="7" xfId="0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wrapText="1"/>
    </xf>
    <xf numFmtId="0" fontId="0" fillId="5" borderId="7" xfId="0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 wrapText="1"/>
    </xf>
    <xf numFmtId="0" fontId="0" fillId="6" borderId="7" xfId="0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999"/>
  <sheetViews>
    <sheetView tabSelected="1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B1" sqref="B1:J1"/>
    </sheetView>
  </sheetViews>
  <sheetFormatPr baseColWidth="10" defaultColWidth="14.42578125" defaultRowHeight="15" customHeight="1"/>
  <cols>
    <col min="1" max="1" width="3.5703125" customWidth="1"/>
    <col min="2" max="2" width="10.7109375" customWidth="1"/>
    <col min="3" max="3" width="13.42578125" customWidth="1"/>
    <col min="4" max="4" width="5.7109375" customWidth="1"/>
    <col min="5" max="5" width="64.5703125" bestFit="1" customWidth="1"/>
    <col min="6" max="6" width="12.140625" customWidth="1"/>
    <col min="7" max="7" width="13.85546875" customWidth="1"/>
    <col min="8" max="8" width="5.85546875" customWidth="1"/>
    <col min="9" max="9" width="13.140625" customWidth="1"/>
    <col min="10" max="10" width="16.28515625" customWidth="1"/>
    <col min="11" max="26" width="10.7109375" customWidth="1"/>
  </cols>
  <sheetData>
    <row r="1" spans="1:10" ht="24.75" customHeight="1">
      <c r="B1" s="49" t="s">
        <v>194</v>
      </c>
      <c r="C1" s="49"/>
      <c r="D1" s="49"/>
      <c r="E1" s="49"/>
      <c r="F1" s="49"/>
      <c r="G1" s="49"/>
      <c r="H1" s="49"/>
      <c r="I1" s="49"/>
      <c r="J1" s="49"/>
    </row>
    <row r="2" spans="1:10" ht="14.25" customHeight="1">
      <c r="F2" s="24" t="s">
        <v>0</v>
      </c>
      <c r="G2" s="1" t="s">
        <v>1</v>
      </c>
      <c r="H2" s="80" t="s">
        <v>2</v>
      </c>
      <c r="I2" s="72" t="s">
        <v>3</v>
      </c>
      <c r="J2" s="73" t="s">
        <v>4</v>
      </c>
    </row>
    <row r="3" spans="1:10" ht="45">
      <c r="B3" s="81" t="s">
        <v>5</v>
      </c>
      <c r="C3" s="82"/>
      <c r="D3" s="2" t="s">
        <v>6</v>
      </c>
      <c r="E3" s="2" t="s">
        <v>7</v>
      </c>
      <c r="F3" s="3" t="s">
        <v>8</v>
      </c>
      <c r="G3" s="3" t="s">
        <v>9</v>
      </c>
      <c r="H3" s="55"/>
      <c r="I3" s="55"/>
      <c r="J3" s="55"/>
    </row>
    <row r="4" spans="1:10">
      <c r="A4" s="32"/>
      <c r="B4" s="76" t="s">
        <v>10</v>
      </c>
      <c r="C4" s="77" t="s">
        <v>11</v>
      </c>
      <c r="D4" s="4" t="s">
        <v>12</v>
      </c>
      <c r="E4" s="5" t="s">
        <v>13</v>
      </c>
      <c r="F4" s="6">
        <v>3</v>
      </c>
      <c r="G4" s="6">
        <v>3</v>
      </c>
      <c r="H4" s="6">
        <f t="shared" ref="H4:H35" si="0">F4*G4</f>
        <v>9</v>
      </c>
      <c r="I4" s="6"/>
      <c r="J4" s="43" t="s">
        <v>14</v>
      </c>
    </row>
    <row r="5" spans="1:10" ht="14.25" customHeight="1">
      <c r="A5" s="32"/>
      <c r="B5" s="76"/>
      <c r="C5" s="78"/>
      <c r="D5" s="4" t="s">
        <v>15</v>
      </c>
      <c r="E5" s="5" t="s">
        <v>16</v>
      </c>
      <c r="F5" s="6">
        <v>3</v>
      </c>
      <c r="G5" s="6">
        <v>2</v>
      </c>
      <c r="H5" s="6">
        <f t="shared" si="0"/>
        <v>6</v>
      </c>
      <c r="I5" s="6" t="s">
        <v>14</v>
      </c>
      <c r="J5" s="6"/>
    </row>
    <row r="6" spans="1:10" ht="14.25" customHeight="1">
      <c r="A6" s="32"/>
      <c r="B6" s="76"/>
      <c r="C6" s="78"/>
      <c r="D6" s="4" t="s">
        <v>17</v>
      </c>
      <c r="E6" s="5" t="s">
        <v>18</v>
      </c>
      <c r="F6" s="7">
        <v>2</v>
      </c>
      <c r="G6" s="7">
        <v>2</v>
      </c>
      <c r="H6" s="6">
        <f t="shared" si="0"/>
        <v>4</v>
      </c>
      <c r="I6" s="7"/>
      <c r="J6" s="44" t="s">
        <v>14</v>
      </c>
    </row>
    <row r="7" spans="1:10" ht="14.25" customHeight="1">
      <c r="A7" s="32"/>
      <c r="B7" s="76"/>
      <c r="C7" s="78"/>
      <c r="D7" s="4" t="s">
        <v>19</v>
      </c>
      <c r="E7" s="5" t="s">
        <v>20</v>
      </c>
      <c r="F7" s="7">
        <v>3</v>
      </c>
      <c r="G7" s="7">
        <v>3</v>
      </c>
      <c r="H7" s="6">
        <f t="shared" si="0"/>
        <v>9</v>
      </c>
      <c r="I7" s="7"/>
      <c r="J7" s="8" t="s">
        <v>14</v>
      </c>
    </row>
    <row r="8" spans="1:10" ht="14.25" customHeight="1">
      <c r="A8" s="32"/>
      <c r="B8" s="76"/>
      <c r="C8" s="79"/>
      <c r="D8" s="34" t="s">
        <v>21</v>
      </c>
      <c r="E8" s="25" t="s">
        <v>22</v>
      </c>
      <c r="F8" s="7">
        <v>3</v>
      </c>
      <c r="G8" s="7">
        <v>3</v>
      </c>
      <c r="H8" s="6">
        <f t="shared" si="0"/>
        <v>9</v>
      </c>
      <c r="I8" s="8" t="s">
        <v>14</v>
      </c>
      <c r="J8" s="7"/>
    </row>
    <row r="9" spans="1:10" ht="14.25" customHeight="1">
      <c r="B9" s="85" t="s">
        <v>23</v>
      </c>
      <c r="C9" s="84" t="s">
        <v>24</v>
      </c>
      <c r="D9" s="9" t="s">
        <v>25</v>
      </c>
      <c r="E9" s="9" t="s">
        <v>26</v>
      </c>
      <c r="F9" s="33">
        <v>3</v>
      </c>
      <c r="G9" s="10">
        <v>2</v>
      </c>
      <c r="H9" s="6">
        <f t="shared" si="0"/>
        <v>6</v>
      </c>
      <c r="I9" s="10"/>
      <c r="J9" s="10" t="s">
        <v>14</v>
      </c>
    </row>
    <row r="10" spans="1:10" ht="14.25" customHeight="1">
      <c r="B10" s="66"/>
      <c r="C10" s="69"/>
      <c r="D10" s="9" t="s">
        <v>27</v>
      </c>
      <c r="E10" s="9" t="s">
        <v>28</v>
      </c>
      <c r="F10" s="33">
        <v>3</v>
      </c>
      <c r="G10" s="10">
        <v>2</v>
      </c>
      <c r="H10" s="6">
        <f t="shared" si="0"/>
        <v>6</v>
      </c>
      <c r="I10" s="10"/>
      <c r="J10" s="10" t="s">
        <v>14</v>
      </c>
    </row>
    <row r="11" spans="1:10" ht="14.25" customHeight="1">
      <c r="B11" s="66"/>
      <c r="C11" s="69"/>
      <c r="D11" s="9" t="s">
        <v>29</v>
      </c>
      <c r="E11" s="9" t="s">
        <v>30</v>
      </c>
      <c r="F11" s="33">
        <v>3</v>
      </c>
      <c r="G11" s="10">
        <v>1</v>
      </c>
      <c r="H11" s="6">
        <f t="shared" si="0"/>
        <v>3</v>
      </c>
      <c r="I11" s="45" t="s">
        <v>14</v>
      </c>
      <c r="J11" s="10"/>
    </row>
    <row r="12" spans="1:10" ht="14.25" customHeight="1">
      <c r="B12" s="66"/>
      <c r="C12" s="69"/>
      <c r="D12" s="9" t="s">
        <v>31</v>
      </c>
      <c r="E12" s="9" t="s">
        <v>32</v>
      </c>
      <c r="F12" s="33">
        <v>3</v>
      </c>
      <c r="G12" s="10">
        <v>3</v>
      </c>
      <c r="H12" s="6">
        <f t="shared" si="0"/>
        <v>9</v>
      </c>
      <c r="I12" s="10"/>
      <c r="J12" s="11" t="s">
        <v>14</v>
      </c>
    </row>
    <row r="13" spans="1:10" ht="14.25" customHeight="1">
      <c r="B13" s="55"/>
      <c r="C13" s="58"/>
      <c r="D13" s="36" t="s">
        <v>33</v>
      </c>
      <c r="E13" s="36" t="s">
        <v>34</v>
      </c>
      <c r="F13" s="33">
        <v>2</v>
      </c>
      <c r="G13" s="10">
        <v>2</v>
      </c>
      <c r="H13" s="6">
        <f t="shared" si="0"/>
        <v>4</v>
      </c>
      <c r="I13" s="10" t="s">
        <v>14</v>
      </c>
      <c r="J13" s="10"/>
    </row>
    <row r="14" spans="1:10" ht="14.25" customHeight="1">
      <c r="B14" s="86" t="s">
        <v>35</v>
      </c>
      <c r="C14" s="87" t="s">
        <v>36</v>
      </c>
      <c r="D14" s="12" t="s">
        <v>37</v>
      </c>
      <c r="E14" s="12" t="s">
        <v>38</v>
      </c>
      <c r="F14" s="35">
        <v>3</v>
      </c>
      <c r="G14" s="13">
        <v>2</v>
      </c>
      <c r="H14" s="6">
        <f t="shared" si="0"/>
        <v>6</v>
      </c>
      <c r="I14" s="13" t="s">
        <v>14</v>
      </c>
      <c r="J14" s="13"/>
    </row>
    <row r="15" spans="1:10" ht="14.25" customHeight="1">
      <c r="B15" s="66"/>
      <c r="C15" s="69"/>
      <c r="D15" s="12" t="s">
        <v>39</v>
      </c>
      <c r="E15" s="12" t="s">
        <v>40</v>
      </c>
      <c r="F15" s="35">
        <v>2</v>
      </c>
      <c r="G15" s="13">
        <v>2</v>
      </c>
      <c r="H15" s="6">
        <f t="shared" si="0"/>
        <v>4</v>
      </c>
      <c r="I15" s="13"/>
      <c r="J15" s="46" t="s">
        <v>14</v>
      </c>
    </row>
    <row r="16" spans="1:10" ht="14.25" customHeight="1">
      <c r="B16" s="66"/>
      <c r="C16" s="69"/>
      <c r="D16" s="12" t="s">
        <v>41</v>
      </c>
      <c r="E16" s="12" t="s">
        <v>42</v>
      </c>
      <c r="F16" s="35">
        <v>3</v>
      </c>
      <c r="G16" s="13">
        <v>1</v>
      </c>
      <c r="H16" s="6">
        <f t="shared" si="0"/>
        <v>3</v>
      </c>
      <c r="I16" s="13"/>
      <c r="J16" s="13" t="s">
        <v>14</v>
      </c>
    </row>
    <row r="17" spans="2:10" ht="14.25" customHeight="1">
      <c r="B17" s="66"/>
      <c r="C17" s="69"/>
      <c r="D17" s="12" t="s">
        <v>43</v>
      </c>
      <c r="E17" s="12" t="s">
        <v>44</v>
      </c>
      <c r="F17" s="35">
        <v>3</v>
      </c>
      <c r="G17" s="13">
        <v>2</v>
      </c>
      <c r="H17" s="6">
        <f t="shared" si="0"/>
        <v>6</v>
      </c>
      <c r="I17" s="13" t="s">
        <v>14</v>
      </c>
      <c r="J17" s="13"/>
    </row>
    <row r="18" spans="2:10" ht="14.25" customHeight="1">
      <c r="B18" s="66"/>
      <c r="C18" s="69"/>
      <c r="D18" s="38" t="s">
        <v>45</v>
      </c>
      <c r="E18" s="38" t="s">
        <v>46</v>
      </c>
      <c r="F18" s="35">
        <v>3</v>
      </c>
      <c r="G18" s="13">
        <v>2</v>
      </c>
      <c r="H18" s="6">
        <f t="shared" si="0"/>
        <v>6</v>
      </c>
      <c r="I18" s="13"/>
      <c r="J18" s="13" t="s">
        <v>14</v>
      </c>
    </row>
    <row r="19" spans="2:10" ht="14.25" customHeight="1">
      <c r="B19" s="88" t="s">
        <v>47</v>
      </c>
      <c r="C19" s="89" t="s">
        <v>48</v>
      </c>
      <c r="D19" s="14" t="s">
        <v>49</v>
      </c>
      <c r="E19" s="14" t="s">
        <v>50</v>
      </c>
      <c r="F19" s="37">
        <v>3</v>
      </c>
      <c r="G19" s="15">
        <v>3</v>
      </c>
      <c r="H19" s="6">
        <f t="shared" si="0"/>
        <v>9</v>
      </c>
      <c r="I19" s="16" t="s">
        <v>14</v>
      </c>
      <c r="J19" s="15"/>
    </row>
    <row r="20" spans="2:10" ht="14.25" customHeight="1">
      <c r="B20" s="66"/>
      <c r="C20" s="69"/>
      <c r="D20" s="14" t="s">
        <v>51</v>
      </c>
      <c r="E20" s="14" t="s">
        <v>52</v>
      </c>
      <c r="F20" s="37">
        <v>3</v>
      </c>
      <c r="G20" s="15">
        <v>2</v>
      </c>
      <c r="H20" s="6">
        <f t="shared" si="0"/>
        <v>6</v>
      </c>
      <c r="I20" s="47" t="s">
        <v>14</v>
      </c>
      <c r="J20" s="15"/>
    </row>
    <row r="21" spans="2:10" ht="14.25" customHeight="1">
      <c r="B21" s="66"/>
      <c r="C21" s="69"/>
      <c r="D21" s="14" t="s">
        <v>53</v>
      </c>
      <c r="E21" s="14" t="s">
        <v>54</v>
      </c>
      <c r="F21" s="37">
        <v>2</v>
      </c>
      <c r="G21" s="15">
        <v>3</v>
      </c>
      <c r="H21" s="6">
        <f t="shared" si="0"/>
        <v>6</v>
      </c>
      <c r="I21" s="47" t="s">
        <v>14</v>
      </c>
      <c r="J21" s="15"/>
    </row>
    <row r="22" spans="2:10" ht="14.25" customHeight="1">
      <c r="B22" s="66"/>
      <c r="C22" s="69"/>
      <c r="D22" s="14" t="s">
        <v>55</v>
      </c>
      <c r="E22" s="14" t="s">
        <v>56</v>
      </c>
      <c r="F22" s="37">
        <v>2</v>
      </c>
      <c r="G22" s="15">
        <v>3</v>
      </c>
      <c r="H22" s="6">
        <f t="shared" si="0"/>
        <v>6</v>
      </c>
      <c r="I22" s="47" t="s">
        <v>14</v>
      </c>
      <c r="J22" s="15"/>
    </row>
    <row r="23" spans="2:10" ht="14.25" customHeight="1">
      <c r="B23" s="66"/>
      <c r="C23" s="69"/>
      <c r="D23" s="14" t="s">
        <v>57</v>
      </c>
      <c r="E23" s="14" t="s">
        <v>58</v>
      </c>
      <c r="F23" s="37">
        <v>2</v>
      </c>
      <c r="G23" s="15">
        <v>2</v>
      </c>
      <c r="H23" s="6">
        <f t="shared" si="0"/>
        <v>4</v>
      </c>
      <c r="I23" s="47" t="s">
        <v>14</v>
      </c>
      <c r="J23" s="15"/>
    </row>
    <row r="24" spans="2:10" ht="14.25" customHeight="1">
      <c r="B24" s="66"/>
      <c r="C24" s="69"/>
      <c r="D24" s="14" t="s">
        <v>59</v>
      </c>
      <c r="E24" s="14" t="s">
        <v>60</v>
      </c>
      <c r="F24" s="37">
        <v>3</v>
      </c>
      <c r="G24" s="15">
        <v>2</v>
      </c>
      <c r="H24" s="6">
        <f t="shared" si="0"/>
        <v>6</v>
      </c>
      <c r="I24" s="15" t="s">
        <v>14</v>
      </c>
      <c r="J24" s="15"/>
    </row>
    <row r="25" spans="2:10" ht="14.25" customHeight="1">
      <c r="B25" s="55"/>
      <c r="C25" s="58"/>
      <c r="D25" s="40" t="s">
        <v>61</v>
      </c>
      <c r="E25" s="40" t="s">
        <v>62</v>
      </c>
      <c r="F25" s="37">
        <v>3</v>
      </c>
      <c r="G25" s="15">
        <v>2</v>
      </c>
      <c r="H25" s="6">
        <f t="shared" si="0"/>
        <v>6</v>
      </c>
      <c r="I25" s="15" t="s">
        <v>14</v>
      </c>
      <c r="J25" s="15"/>
    </row>
    <row r="26" spans="2:10" ht="14.25" customHeight="1">
      <c r="B26" s="64" t="s">
        <v>23</v>
      </c>
      <c r="C26" s="67" t="s">
        <v>63</v>
      </c>
      <c r="D26" s="17" t="s">
        <v>64</v>
      </c>
      <c r="E26" s="17" t="s">
        <v>65</v>
      </c>
      <c r="F26" s="39">
        <v>3</v>
      </c>
      <c r="G26" s="18">
        <v>3</v>
      </c>
      <c r="H26" s="6">
        <f t="shared" si="0"/>
        <v>9</v>
      </c>
      <c r="I26" s="19" t="s">
        <v>14</v>
      </c>
      <c r="J26" s="18"/>
    </row>
    <row r="27" spans="2:10" ht="14.25" customHeight="1">
      <c r="B27" s="65"/>
      <c r="C27" s="68"/>
      <c r="D27" s="17" t="s">
        <v>66</v>
      </c>
      <c r="E27" s="17" t="s">
        <v>67</v>
      </c>
      <c r="F27" s="39">
        <v>2</v>
      </c>
      <c r="G27" s="18">
        <v>3</v>
      </c>
      <c r="H27" s="6">
        <f t="shared" si="0"/>
        <v>6</v>
      </c>
      <c r="I27" s="18" t="s">
        <v>14</v>
      </c>
      <c r="J27" s="18"/>
    </row>
    <row r="28" spans="2:10" ht="14.25" customHeight="1">
      <c r="B28" s="65"/>
      <c r="C28" s="68"/>
      <c r="D28" s="17" t="s">
        <v>68</v>
      </c>
      <c r="E28" s="17" t="s">
        <v>69</v>
      </c>
      <c r="F28" s="39">
        <v>3</v>
      </c>
      <c r="G28" s="18">
        <v>1</v>
      </c>
      <c r="H28" s="6">
        <f t="shared" si="0"/>
        <v>3</v>
      </c>
      <c r="I28" s="18" t="s">
        <v>14</v>
      </c>
      <c r="J28" s="18"/>
    </row>
    <row r="29" spans="2:10" ht="14.25" customHeight="1">
      <c r="B29" s="66"/>
      <c r="C29" s="69"/>
      <c r="D29" s="17" t="s">
        <v>70</v>
      </c>
      <c r="E29" s="17" t="s">
        <v>71</v>
      </c>
      <c r="F29" s="39">
        <v>3</v>
      </c>
      <c r="G29" s="18">
        <v>3</v>
      </c>
      <c r="H29" s="6">
        <f t="shared" si="0"/>
        <v>9</v>
      </c>
      <c r="I29" s="18" t="s">
        <v>14</v>
      </c>
      <c r="J29" s="18"/>
    </row>
    <row r="30" spans="2:10" ht="14.25" customHeight="1">
      <c r="B30" s="55"/>
      <c r="C30" s="58"/>
      <c r="D30" s="42" t="s">
        <v>72</v>
      </c>
      <c r="E30" s="42" t="s">
        <v>73</v>
      </c>
      <c r="F30" s="39">
        <v>1</v>
      </c>
      <c r="G30" s="18">
        <v>3</v>
      </c>
      <c r="H30" s="6">
        <f t="shared" si="0"/>
        <v>3</v>
      </c>
      <c r="I30" s="48" t="s">
        <v>14</v>
      </c>
      <c r="J30" s="18"/>
    </row>
    <row r="31" spans="2:10" ht="19.5" customHeight="1">
      <c r="B31" s="53" t="s">
        <v>74</v>
      </c>
      <c r="C31" s="56" t="s">
        <v>75</v>
      </c>
      <c r="D31" s="20" t="s">
        <v>76</v>
      </c>
      <c r="E31" s="20" t="s">
        <v>77</v>
      </c>
      <c r="F31" s="41">
        <v>3</v>
      </c>
      <c r="G31" s="21">
        <v>2</v>
      </c>
      <c r="H31" s="6">
        <f t="shared" si="0"/>
        <v>6</v>
      </c>
      <c r="I31" s="21"/>
      <c r="J31" s="21" t="s">
        <v>14</v>
      </c>
    </row>
    <row r="32" spans="2:10" ht="19.5" customHeight="1">
      <c r="B32" s="54"/>
      <c r="C32" s="57"/>
      <c r="D32" s="20" t="s">
        <v>78</v>
      </c>
      <c r="E32" s="20" t="s">
        <v>79</v>
      </c>
      <c r="F32" s="41">
        <v>3</v>
      </c>
      <c r="G32" s="21">
        <v>1</v>
      </c>
      <c r="H32" s="6">
        <f t="shared" si="0"/>
        <v>3</v>
      </c>
      <c r="I32" s="21"/>
      <c r="J32" s="21" t="s">
        <v>14</v>
      </c>
    </row>
    <row r="33" spans="2:10" ht="19.5" customHeight="1">
      <c r="B33" s="54"/>
      <c r="C33" s="57"/>
      <c r="D33" s="20" t="s">
        <v>80</v>
      </c>
      <c r="E33" s="20" t="s">
        <v>81</v>
      </c>
      <c r="F33" s="41">
        <v>1</v>
      </c>
      <c r="G33" s="21">
        <v>3</v>
      </c>
      <c r="H33" s="6">
        <f t="shared" si="0"/>
        <v>3</v>
      </c>
      <c r="I33" s="21" t="s">
        <v>14</v>
      </c>
      <c r="J33" s="21"/>
    </row>
    <row r="34" spans="2:10" ht="19.5" customHeight="1">
      <c r="B34" s="54"/>
      <c r="C34" s="57"/>
      <c r="D34" s="20" t="s">
        <v>82</v>
      </c>
      <c r="E34" s="20" t="s">
        <v>83</v>
      </c>
      <c r="F34" s="41">
        <v>3</v>
      </c>
      <c r="G34" s="21">
        <v>1</v>
      </c>
      <c r="H34" s="6">
        <f t="shared" si="0"/>
        <v>3</v>
      </c>
      <c r="I34" s="21" t="s">
        <v>14</v>
      </c>
      <c r="J34" s="21"/>
    </row>
    <row r="35" spans="2:10" ht="19.5" customHeight="1">
      <c r="B35" s="55"/>
      <c r="C35" s="58"/>
      <c r="D35" s="20" t="s">
        <v>84</v>
      </c>
      <c r="E35" s="20" t="s">
        <v>85</v>
      </c>
      <c r="F35" s="41">
        <v>2</v>
      </c>
      <c r="G35" s="21">
        <v>2</v>
      </c>
      <c r="H35" s="7">
        <f t="shared" si="0"/>
        <v>4</v>
      </c>
      <c r="I35" s="21" t="s">
        <v>14</v>
      </c>
      <c r="J35" s="22"/>
    </row>
    <row r="36" spans="2:10" ht="14.25" customHeight="1">
      <c r="D36" s="32"/>
      <c r="E36" s="32"/>
      <c r="H36" s="32"/>
    </row>
    <row r="37" spans="2:10" ht="14.25" customHeight="1"/>
    <row r="38" spans="2:10" ht="14.25" customHeight="1"/>
    <row r="39" spans="2:10" ht="14.25" customHeight="1"/>
    <row r="40" spans="2:10" ht="14.25" customHeight="1"/>
    <row r="41" spans="2:10" ht="14.25" customHeight="1">
      <c r="B41" s="59" t="s">
        <v>10</v>
      </c>
      <c r="C41" s="60" t="s">
        <v>11</v>
      </c>
      <c r="D41" s="25" t="s">
        <v>12</v>
      </c>
      <c r="E41" s="31" t="s">
        <v>13</v>
      </c>
    </row>
    <row r="42" spans="2:10" ht="14.25" customHeight="1">
      <c r="B42" s="51"/>
      <c r="C42" s="51"/>
      <c r="D42" s="25" t="s">
        <v>15</v>
      </c>
      <c r="E42" s="31" t="s">
        <v>16</v>
      </c>
    </row>
    <row r="43" spans="2:10" ht="14.25" customHeight="1">
      <c r="B43" s="51"/>
      <c r="C43" s="51"/>
      <c r="D43" s="25" t="s">
        <v>17</v>
      </c>
      <c r="E43" s="31" t="s">
        <v>18</v>
      </c>
    </row>
    <row r="44" spans="2:10" ht="15" customHeight="1">
      <c r="B44" s="51"/>
      <c r="C44" s="51"/>
      <c r="D44" s="25" t="s">
        <v>19</v>
      </c>
      <c r="E44" s="31" t="s">
        <v>20</v>
      </c>
    </row>
    <row r="45" spans="2:10" ht="15" customHeight="1">
      <c r="B45" s="51"/>
      <c r="C45" s="51"/>
      <c r="D45" s="25" t="s">
        <v>86</v>
      </c>
      <c r="E45" s="25" t="s">
        <v>87</v>
      </c>
    </row>
    <row r="46" spans="2:10" ht="15" customHeight="1">
      <c r="B46" s="51"/>
      <c r="C46" s="51"/>
      <c r="D46" s="25" t="s">
        <v>88</v>
      </c>
      <c r="E46" s="25" t="s">
        <v>89</v>
      </c>
    </row>
    <row r="47" spans="2:10" ht="15" customHeight="1">
      <c r="B47" s="51"/>
      <c r="C47" s="51"/>
      <c r="D47" s="25" t="s">
        <v>21</v>
      </c>
      <c r="E47" s="25" t="s">
        <v>22</v>
      </c>
    </row>
    <row r="48" spans="2:10" ht="15" customHeight="1">
      <c r="B48" s="51"/>
      <c r="C48" s="51"/>
      <c r="D48" s="25" t="s">
        <v>90</v>
      </c>
      <c r="E48" s="25" t="s">
        <v>91</v>
      </c>
    </row>
    <row r="49" spans="2:8" ht="15" customHeight="1">
      <c r="B49" s="51"/>
      <c r="C49" s="51"/>
      <c r="D49" s="25" t="s">
        <v>92</v>
      </c>
      <c r="E49" s="25" t="s">
        <v>93</v>
      </c>
    </row>
    <row r="50" spans="2:8" ht="15" customHeight="1">
      <c r="B50" s="51"/>
      <c r="C50" s="51"/>
      <c r="D50" s="25" t="s">
        <v>94</v>
      </c>
      <c r="E50" s="25" t="s">
        <v>95</v>
      </c>
    </row>
    <row r="51" spans="2:8" ht="15" customHeight="1">
      <c r="B51" s="51"/>
      <c r="C51" s="51"/>
      <c r="D51" s="25" t="s">
        <v>96</v>
      </c>
      <c r="E51" s="25" t="s">
        <v>97</v>
      </c>
    </row>
    <row r="52" spans="2:8" ht="15" customHeight="1">
      <c r="B52" s="51"/>
      <c r="C52" s="51"/>
      <c r="D52" s="25" t="s">
        <v>98</v>
      </c>
      <c r="E52" s="25" t="s">
        <v>99</v>
      </c>
    </row>
    <row r="53" spans="2:8" ht="15" customHeight="1">
      <c r="B53" s="51"/>
      <c r="C53" s="51"/>
      <c r="D53" s="25" t="s">
        <v>100</v>
      </c>
      <c r="E53" s="25" t="s">
        <v>101</v>
      </c>
    </row>
    <row r="54" spans="2:8" ht="15" customHeight="1">
      <c r="B54" s="51"/>
      <c r="C54" s="51"/>
      <c r="D54" s="25" t="s">
        <v>102</v>
      </c>
      <c r="E54" s="25" t="s">
        <v>103</v>
      </c>
    </row>
    <row r="55" spans="2:8" ht="14.25" customHeight="1">
      <c r="B55" s="61" t="s">
        <v>23</v>
      </c>
      <c r="C55" s="62" t="s">
        <v>24</v>
      </c>
      <c r="D55" s="26" t="s">
        <v>104</v>
      </c>
      <c r="E55" s="26" t="s">
        <v>105</v>
      </c>
      <c r="H55" s="23"/>
    </row>
    <row r="56" spans="2:8" ht="14.25" customHeight="1">
      <c r="B56" s="51"/>
      <c r="C56" s="51"/>
      <c r="D56" s="26" t="s">
        <v>106</v>
      </c>
      <c r="E56" s="26" t="s">
        <v>107</v>
      </c>
    </row>
    <row r="57" spans="2:8" ht="14.25" customHeight="1">
      <c r="B57" s="51"/>
      <c r="C57" s="51"/>
      <c r="D57" s="26" t="s">
        <v>25</v>
      </c>
      <c r="E57" s="26" t="s">
        <v>26</v>
      </c>
    </row>
    <row r="58" spans="2:8" ht="15" customHeight="1">
      <c r="B58" s="51"/>
      <c r="C58" s="51"/>
      <c r="D58" s="26" t="s">
        <v>27</v>
      </c>
      <c r="E58" s="26" t="s">
        <v>28</v>
      </c>
    </row>
    <row r="59" spans="2:8" ht="15" customHeight="1">
      <c r="B59" s="51"/>
      <c r="C59" s="51"/>
      <c r="D59" s="26" t="s">
        <v>29</v>
      </c>
      <c r="E59" s="26" t="s">
        <v>30</v>
      </c>
    </row>
    <row r="60" spans="2:8" ht="15" customHeight="1">
      <c r="B60" s="51"/>
      <c r="C60" s="51"/>
      <c r="D60" s="26" t="s">
        <v>108</v>
      </c>
      <c r="E60" s="26" t="s">
        <v>109</v>
      </c>
    </row>
    <row r="61" spans="2:8" ht="15" customHeight="1">
      <c r="B61" s="51"/>
      <c r="C61" s="51"/>
      <c r="D61" s="26" t="s">
        <v>110</v>
      </c>
      <c r="E61" s="26" t="s">
        <v>111</v>
      </c>
    </row>
    <row r="62" spans="2:8" ht="15" customHeight="1">
      <c r="B62" s="51"/>
      <c r="C62" s="51"/>
      <c r="D62" s="26" t="s">
        <v>112</v>
      </c>
      <c r="E62" s="26" t="s">
        <v>113</v>
      </c>
    </row>
    <row r="63" spans="2:8" ht="15" customHeight="1">
      <c r="B63" s="51"/>
      <c r="C63" s="51"/>
      <c r="D63" s="26" t="s">
        <v>114</v>
      </c>
      <c r="E63" s="26" t="s">
        <v>115</v>
      </c>
    </row>
    <row r="64" spans="2:8" ht="15" customHeight="1">
      <c r="B64" s="51"/>
      <c r="C64" s="51"/>
      <c r="D64" s="26" t="s">
        <v>33</v>
      </c>
      <c r="E64" s="26" t="s">
        <v>34</v>
      </c>
    </row>
    <row r="65" spans="2:8" ht="15" customHeight="1">
      <c r="B65" s="51"/>
      <c r="C65" s="51"/>
      <c r="D65" s="26" t="s">
        <v>116</v>
      </c>
      <c r="E65" s="26" t="s">
        <v>117</v>
      </c>
    </row>
    <row r="66" spans="2:8" ht="15" customHeight="1">
      <c r="B66" s="51"/>
      <c r="C66" s="51"/>
      <c r="D66" s="26" t="s">
        <v>118</v>
      </c>
      <c r="E66" s="26" t="s">
        <v>119</v>
      </c>
    </row>
    <row r="67" spans="2:8" ht="15" customHeight="1">
      <c r="B67" s="51"/>
      <c r="C67" s="51"/>
      <c r="D67" s="26" t="s">
        <v>120</v>
      </c>
      <c r="E67" s="26" t="s">
        <v>121</v>
      </c>
    </row>
    <row r="68" spans="2:8" ht="15" customHeight="1">
      <c r="B68" s="51"/>
      <c r="C68" s="51"/>
      <c r="D68" s="26" t="s">
        <v>122</v>
      </c>
      <c r="E68" s="26" t="s">
        <v>123</v>
      </c>
    </row>
    <row r="69" spans="2:8" ht="15" customHeight="1">
      <c r="B69" s="51"/>
      <c r="C69" s="51"/>
      <c r="D69" s="26" t="s">
        <v>124</v>
      </c>
      <c r="E69" s="26" t="s">
        <v>125</v>
      </c>
    </row>
    <row r="70" spans="2:8" ht="15" customHeight="1">
      <c r="B70" s="51"/>
      <c r="C70" s="51"/>
      <c r="D70" s="26" t="s">
        <v>126</v>
      </c>
      <c r="E70" s="26" t="s">
        <v>127</v>
      </c>
    </row>
    <row r="71" spans="2:8" ht="15" customHeight="1">
      <c r="B71" s="51"/>
      <c r="C71" s="51"/>
      <c r="D71" s="26" t="s">
        <v>128</v>
      </c>
      <c r="E71" s="26" t="s">
        <v>129</v>
      </c>
    </row>
    <row r="72" spans="2:8" ht="15" customHeight="1">
      <c r="B72" s="51"/>
      <c r="C72" s="51"/>
      <c r="D72" s="26" t="s">
        <v>130</v>
      </c>
      <c r="E72" s="26" t="s">
        <v>131</v>
      </c>
    </row>
    <row r="73" spans="2:8" ht="15" customHeight="1">
      <c r="B73" s="51"/>
      <c r="C73" s="51"/>
      <c r="D73" s="26" t="s">
        <v>31</v>
      </c>
      <c r="E73" s="26" t="s">
        <v>32</v>
      </c>
    </row>
    <row r="74" spans="2:8" ht="15" customHeight="1">
      <c r="B74" s="51"/>
      <c r="C74" s="51"/>
      <c r="D74" s="26" t="s">
        <v>132</v>
      </c>
      <c r="E74" s="26" t="s">
        <v>133</v>
      </c>
    </row>
    <row r="75" spans="2:8" ht="14.25" customHeight="1">
      <c r="B75" s="70" t="s">
        <v>35</v>
      </c>
      <c r="C75" s="63" t="s">
        <v>36</v>
      </c>
      <c r="D75" s="27" t="s">
        <v>134</v>
      </c>
      <c r="E75" s="27" t="s">
        <v>135</v>
      </c>
      <c r="H75" s="23"/>
    </row>
    <row r="76" spans="2:8" ht="14.25" customHeight="1">
      <c r="B76" s="51"/>
      <c r="C76" s="51"/>
      <c r="D76" s="27" t="s">
        <v>37</v>
      </c>
      <c r="E76" s="27" t="s">
        <v>38</v>
      </c>
    </row>
    <row r="77" spans="2:8" ht="14.25" customHeight="1">
      <c r="B77" s="51"/>
      <c r="C77" s="51"/>
      <c r="D77" s="27" t="s">
        <v>136</v>
      </c>
      <c r="E77" s="27" t="s">
        <v>137</v>
      </c>
    </row>
    <row r="78" spans="2:8" ht="14.25" customHeight="1">
      <c r="B78" s="51"/>
      <c r="C78" s="51"/>
      <c r="D78" s="27" t="s">
        <v>39</v>
      </c>
      <c r="E78" s="27" t="s">
        <v>40</v>
      </c>
    </row>
    <row r="79" spans="2:8" ht="14.25" customHeight="1">
      <c r="B79" s="51"/>
      <c r="C79" s="51"/>
      <c r="D79" s="27" t="s">
        <v>41</v>
      </c>
      <c r="E79" s="27" t="s">
        <v>42</v>
      </c>
    </row>
    <row r="80" spans="2:8" ht="14.25" customHeight="1">
      <c r="B80" s="51"/>
      <c r="C80" s="51"/>
      <c r="D80" s="27" t="s">
        <v>43</v>
      </c>
      <c r="E80" s="27" t="s">
        <v>44</v>
      </c>
    </row>
    <row r="81" spans="2:5" ht="14.25" customHeight="1">
      <c r="B81" s="51"/>
      <c r="C81" s="51"/>
      <c r="D81" s="27" t="s">
        <v>138</v>
      </c>
      <c r="E81" s="27" t="s">
        <v>139</v>
      </c>
    </row>
    <row r="82" spans="2:5" ht="14.25" customHeight="1">
      <c r="B82" s="51"/>
      <c r="C82" s="51"/>
      <c r="D82" s="27" t="s">
        <v>140</v>
      </c>
      <c r="E82" s="27" t="s">
        <v>141</v>
      </c>
    </row>
    <row r="83" spans="2:5" ht="14.25" customHeight="1">
      <c r="B83" s="51"/>
      <c r="C83" s="51"/>
      <c r="D83" s="27" t="s">
        <v>142</v>
      </c>
      <c r="E83" s="27" t="s">
        <v>143</v>
      </c>
    </row>
    <row r="84" spans="2:5" ht="14.25" customHeight="1">
      <c r="B84" s="51"/>
      <c r="C84" s="51"/>
      <c r="D84" s="27" t="s">
        <v>144</v>
      </c>
      <c r="E84" s="27" t="s">
        <v>145</v>
      </c>
    </row>
    <row r="85" spans="2:5" ht="14.25" customHeight="1">
      <c r="B85" s="51"/>
      <c r="C85" s="51"/>
      <c r="D85" s="27" t="s">
        <v>146</v>
      </c>
      <c r="E85" s="27" t="s">
        <v>147</v>
      </c>
    </row>
    <row r="86" spans="2:5" ht="14.25" customHeight="1">
      <c r="B86" s="51"/>
      <c r="C86" s="51"/>
      <c r="D86" s="27" t="s">
        <v>45</v>
      </c>
      <c r="E86" s="27" t="s">
        <v>46</v>
      </c>
    </row>
    <row r="87" spans="2:5" ht="14.25" customHeight="1">
      <c r="B87" s="51"/>
      <c r="C87" s="51"/>
      <c r="D87" s="27" t="s">
        <v>148</v>
      </c>
      <c r="E87" s="27" t="s">
        <v>149</v>
      </c>
    </row>
    <row r="88" spans="2:5" ht="14.25" customHeight="1">
      <c r="B88" s="51"/>
      <c r="C88" s="51"/>
      <c r="D88" s="27" t="s">
        <v>150</v>
      </c>
      <c r="E88" s="27" t="s">
        <v>151</v>
      </c>
    </row>
    <row r="89" spans="2:5" ht="14.25" customHeight="1">
      <c r="B89" s="51"/>
      <c r="C89" s="51"/>
      <c r="D89" s="27" t="s">
        <v>152</v>
      </c>
      <c r="E89" s="27" t="s">
        <v>153</v>
      </c>
    </row>
    <row r="90" spans="2:5" ht="14.25" customHeight="1">
      <c r="B90" s="51"/>
      <c r="C90" s="51"/>
      <c r="D90" s="27" t="s">
        <v>154</v>
      </c>
      <c r="E90" s="27" t="s">
        <v>155</v>
      </c>
    </row>
    <row r="91" spans="2:5" ht="14.25" customHeight="1">
      <c r="B91" s="51"/>
      <c r="C91" s="51"/>
      <c r="D91" s="27" t="s">
        <v>156</v>
      </c>
      <c r="E91" s="27" t="s">
        <v>157</v>
      </c>
    </row>
    <row r="92" spans="2:5" ht="14.25" customHeight="1">
      <c r="B92" s="51"/>
      <c r="C92" s="51"/>
      <c r="D92" s="27" t="s">
        <v>158</v>
      </c>
      <c r="E92" s="27" t="s">
        <v>159</v>
      </c>
    </row>
    <row r="93" spans="2:5" ht="14.25" customHeight="1">
      <c r="B93" s="71" t="s">
        <v>47</v>
      </c>
      <c r="C93" s="50" t="s">
        <v>48</v>
      </c>
      <c r="D93" s="28" t="s">
        <v>49</v>
      </c>
      <c r="E93" s="28" t="s">
        <v>50</v>
      </c>
    </row>
    <row r="94" spans="2:5" ht="14.25" customHeight="1">
      <c r="B94" s="51"/>
      <c r="C94" s="51"/>
      <c r="D94" s="28" t="s">
        <v>51</v>
      </c>
      <c r="E94" s="28" t="s">
        <v>52</v>
      </c>
    </row>
    <row r="95" spans="2:5" ht="14.25" customHeight="1">
      <c r="B95" s="51"/>
      <c r="C95" s="51"/>
      <c r="D95" s="28" t="s">
        <v>53</v>
      </c>
      <c r="E95" s="28" t="s">
        <v>54</v>
      </c>
    </row>
    <row r="96" spans="2:5" ht="14.25" customHeight="1">
      <c r="B96" s="51"/>
      <c r="C96" s="51"/>
      <c r="D96" s="28" t="s">
        <v>55</v>
      </c>
      <c r="E96" s="28" t="s">
        <v>56</v>
      </c>
    </row>
    <row r="97" spans="2:5" ht="14.25" customHeight="1">
      <c r="B97" s="51"/>
      <c r="C97" s="51"/>
      <c r="D97" s="28" t="s">
        <v>160</v>
      </c>
      <c r="E97" s="28" t="s">
        <v>161</v>
      </c>
    </row>
    <row r="98" spans="2:5" ht="14.25" customHeight="1">
      <c r="B98" s="51"/>
      <c r="C98" s="51"/>
      <c r="D98" s="28" t="s">
        <v>162</v>
      </c>
      <c r="E98" s="28" t="s">
        <v>163</v>
      </c>
    </row>
    <row r="99" spans="2:5" ht="14.25" customHeight="1">
      <c r="B99" s="51"/>
      <c r="C99" s="51"/>
      <c r="D99" s="28" t="s">
        <v>57</v>
      </c>
      <c r="E99" s="28" t="s">
        <v>58</v>
      </c>
    </row>
    <row r="100" spans="2:5" ht="14.25" customHeight="1">
      <c r="B100" s="51"/>
      <c r="C100" s="51"/>
      <c r="D100" s="28" t="s">
        <v>164</v>
      </c>
      <c r="E100" s="28" t="s">
        <v>165</v>
      </c>
    </row>
    <row r="101" spans="2:5" ht="14.25" customHeight="1">
      <c r="B101" s="51"/>
      <c r="C101" s="51"/>
      <c r="D101" s="28" t="s">
        <v>166</v>
      </c>
      <c r="E101" s="28" t="s">
        <v>167</v>
      </c>
    </row>
    <row r="102" spans="2:5" ht="14.25" customHeight="1">
      <c r="B102" s="51"/>
      <c r="C102" s="51"/>
      <c r="D102" s="28" t="s">
        <v>59</v>
      </c>
      <c r="E102" s="28" t="s">
        <v>60</v>
      </c>
    </row>
    <row r="103" spans="2:5" ht="14.25" customHeight="1">
      <c r="B103" s="51"/>
      <c r="C103" s="51"/>
      <c r="D103" s="28" t="s">
        <v>61</v>
      </c>
      <c r="E103" s="28" t="s">
        <v>62</v>
      </c>
    </row>
    <row r="104" spans="2:5" ht="14.25" customHeight="1">
      <c r="B104" s="51"/>
      <c r="C104" s="51"/>
      <c r="D104" s="28" t="s">
        <v>168</v>
      </c>
      <c r="E104" s="28" t="s">
        <v>169</v>
      </c>
    </row>
    <row r="105" spans="2:5" ht="14.25" customHeight="1">
      <c r="B105" s="83" t="s">
        <v>23</v>
      </c>
      <c r="C105" s="52" t="s">
        <v>63</v>
      </c>
      <c r="D105" s="29" t="s">
        <v>64</v>
      </c>
      <c r="E105" s="29" t="s">
        <v>65</v>
      </c>
    </row>
    <row r="106" spans="2:5" ht="14.25" customHeight="1">
      <c r="B106" s="51"/>
      <c r="C106" s="51"/>
      <c r="D106" s="29" t="s">
        <v>66</v>
      </c>
      <c r="E106" s="29" t="s">
        <v>67</v>
      </c>
    </row>
    <row r="107" spans="2:5" ht="14.25" customHeight="1">
      <c r="B107" s="51"/>
      <c r="C107" s="51"/>
      <c r="D107" s="29" t="s">
        <v>170</v>
      </c>
      <c r="E107" s="29" t="s">
        <v>171</v>
      </c>
    </row>
    <row r="108" spans="2:5" ht="15" customHeight="1">
      <c r="B108" s="51"/>
      <c r="C108" s="51"/>
      <c r="D108" s="29" t="s">
        <v>68</v>
      </c>
      <c r="E108" s="29" t="s">
        <v>69</v>
      </c>
    </row>
    <row r="109" spans="2:5" ht="15" customHeight="1">
      <c r="B109" s="51"/>
      <c r="C109" s="51"/>
      <c r="D109" s="29" t="s">
        <v>172</v>
      </c>
      <c r="E109" s="29" t="s">
        <v>173</v>
      </c>
    </row>
    <row r="110" spans="2:5" ht="15" customHeight="1">
      <c r="B110" s="51"/>
      <c r="C110" s="51"/>
      <c r="D110" s="29" t="s">
        <v>70</v>
      </c>
      <c r="E110" s="29" t="s">
        <v>71</v>
      </c>
    </row>
    <row r="111" spans="2:5" ht="15" customHeight="1">
      <c r="B111" s="51"/>
      <c r="C111" s="51"/>
      <c r="D111" s="29" t="s">
        <v>174</v>
      </c>
      <c r="E111" s="29" t="s">
        <v>175</v>
      </c>
    </row>
    <row r="112" spans="2:5" ht="15" customHeight="1">
      <c r="B112" s="51"/>
      <c r="C112" s="51"/>
      <c r="D112" s="29" t="s">
        <v>72</v>
      </c>
      <c r="E112" s="29" t="s">
        <v>73</v>
      </c>
    </row>
    <row r="113" spans="2:5" ht="15" customHeight="1">
      <c r="B113" s="51"/>
      <c r="C113" s="51"/>
      <c r="D113" s="29" t="s">
        <v>176</v>
      </c>
      <c r="E113" s="29" t="s">
        <v>177</v>
      </c>
    </row>
    <row r="114" spans="2:5" ht="15" customHeight="1">
      <c r="B114" s="51"/>
      <c r="C114" s="51"/>
      <c r="D114" s="29" t="s">
        <v>178</v>
      </c>
      <c r="E114" s="29" t="s">
        <v>179</v>
      </c>
    </row>
    <row r="115" spans="2:5" ht="14.25" customHeight="1">
      <c r="B115" s="74" t="s">
        <v>74</v>
      </c>
      <c r="C115" s="75" t="s">
        <v>75</v>
      </c>
      <c r="D115" s="30" t="s">
        <v>76</v>
      </c>
      <c r="E115" s="30" t="s">
        <v>77</v>
      </c>
    </row>
    <row r="116" spans="2:5" ht="14.25" customHeight="1">
      <c r="B116" s="74"/>
      <c r="C116" s="75"/>
      <c r="D116" s="30" t="s">
        <v>180</v>
      </c>
      <c r="E116" s="30" t="s">
        <v>181</v>
      </c>
    </row>
    <row r="117" spans="2:5" ht="14.25" customHeight="1">
      <c r="B117" s="74"/>
      <c r="C117" s="75"/>
      <c r="D117" s="30" t="s">
        <v>78</v>
      </c>
      <c r="E117" s="30" t="s">
        <v>79</v>
      </c>
    </row>
    <row r="118" spans="2:5" ht="14.25" customHeight="1">
      <c r="B118" s="74"/>
      <c r="C118" s="75"/>
      <c r="D118" s="30" t="s">
        <v>182</v>
      </c>
      <c r="E118" s="30" t="s">
        <v>183</v>
      </c>
    </row>
    <row r="119" spans="2:5" ht="14.25" customHeight="1">
      <c r="B119" s="74"/>
      <c r="C119" s="75"/>
      <c r="D119" s="30" t="s">
        <v>184</v>
      </c>
      <c r="E119" s="30" t="s">
        <v>185</v>
      </c>
    </row>
    <row r="120" spans="2:5" ht="14.25" customHeight="1">
      <c r="B120" s="74"/>
      <c r="C120" s="75"/>
      <c r="D120" s="30" t="s">
        <v>186</v>
      </c>
      <c r="E120" s="30" t="s">
        <v>187</v>
      </c>
    </row>
    <row r="121" spans="2:5" ht="14.25" customHeight="1">
      <c r="B121" s="74"/>
      <c r="C121" s="75"/>
      <c r="D121" s="30" t="s">
        <v>80</v>
      </c>
      <c r="E121" s="30" t="s">
        <v>81</v>
      </c>
    </row>
    <row r="122" spans="2:5" ht="14.25" customHeight="1">
      <c r="B122" s="74"/>
      <c r="C122" s="75"/>
      <c r="D122" s="30" t="s">
        <v>82</v>
      </c>
      <c r="E122" s="30" t="s">
        <v>83</v>
      </c>
    </row>
    <row r="123" spans="2:5" ht="14.25" customHeight="1">
      <c r="B123" s="74"/>
      <c r="C123" s="75"/>
      <c r="D123" s="30" t="s">
        <v>84</v>
      </c>
      <c r="E123" s="30" t="s">
        <v>85</v>
      </c>
    </row>
    <row r="124" spans="2:5" ht="14.25" customHeight="1">
      <c r="B124" s="74"/>
      <c r="C124" s="75"/>
      <c r="D124" s="30" t="s">
        <v>188</v>
      </c>
      <c r="E124" s="30" t="s">
        <v>189</v>
      </c>
    </row>
    <row r="125" spans="2:5" ht="14.25" customHeight="1">
      <c r="B125" s="74"/>
      <c r="C125" s="75"/>
      <c r="D125" s="30" t="s">
        <v>190</v>
      </c>
      <c r="E125" s="30" t="s">
        <v>191</v>
      </c>
    </row>
    <row r="126" spans="2:5" ht="14.25" customHeight="1">
      <c r="B126" s="74"/>
      <c r="C126" s="75"/>
      <c r="D126" s="30" t="s">
        <v>192</v>
      </c>
      <c r="E126" s="30" t="s">
        <v>193</v>
      </c>
    </row>
    <row r="127" spans="2:5" ht="14.25" customHeight="1"/>
    <row r="128" spans="2:5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</sheetData>
  <mergeCells count="29">
    <mergeCell ref="B115:B126"/>
    <mergeCell ref="C115:C126"/>
    <mergeCell ref="B4:B8"/>
    <mergeCell ref="C4:C8"/>
    <mergeCell ref="H2:H3"/>
    <mergeCell ref="B3:C3"/>
    <mergeCell ref="B105:B114"/>
    <mergeCell ref="C9:C13"/>
    <mergeCell ref="B9:B13"/>
    <mergeCell ref="B14:B18"/>
    <mergeCell ref="C14:C18"/>
    <mergeCell ref="B19:B25"/>
    <mergeCell ref="C19:C25"/>
    <mergeCell ref="B1:J1"/>
    <mergeCell ref="C93:C104"/>
    <mergeCell ref="C105:C114"/>
    <mergeCell ref="B31:B35"/>
    <mergeCell ref="C31:C35"/>
    <mergeCell ref="B41:B54"/>
    <mergeCell ref="C41:C54"/>
    <mergeCell ref="B55:B74"/>
    <mergeCell ref="C55:C74"/>
    <mergeCell ref="C75:C92"/>
    <mergeCell ref="B26:B30"/>
    <mergeCell ref="C26:C30"/>
    <mergeCell ref="B75:B92"/>
    <mergeCell ref="B93:B104"/>
    <mergeCell ref="I2:I3"/>
    <mergeCell ref="J2:J3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Oscar Rafael Mansilla Alza</dc:creator>
  <cp:keywords/>
  <dc:description/>
  <cp:lastModifiedBy>Claudia Piedad Tovar Morales</cp:lastModifiedBy>
  <cp:revision/>
  <dcterms:created xsi:type="dcterms:W3CDTF">2021-03-09T18:01:24Z</dcterms:created>
  <dcterms:modified xsi:type="dcterms:W3CDTF">2024-08-29T16:33:09Z</dcterms:modified>
  <cp:category/>
  <cp:contentStatus/>
</cp:coreProperties>
</file>